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katieg\Box\Protection Analysis Training Package\Protection Analysis Training Package - EN\2. Training Activity Resources and Tools\"/>
    </mc:Choice>
  </mc:AlternateContent>
  <bookViews>
    <workbookView xWindow="-120" yWindow="-120" windowWidth="29040" windowHeight="15840"/>
  </bookViews>
  <sheets>
    <sheet name="Sheet1" sheetId="1" r:id="rId1"/>
  </sheets>
  <definedNames>
    <definedName name="_xlnm._FilterDatabase" localSheetId="0" hidden="1">Sheet1!$B$2:$K$21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<sst xmlns="http://schemas.openxmlformats.org/spreadsheetml/2006/main" count="201" uniqueCount="123">
  <si>
    <t>Relation with Training Module</t>
  </si>
  <si>
    <t>Suggested typology</t>
  </si>
  <si>
    <t>Domain of knowledge</t>
  </si>
  <si>
    <t>Topic</t>
  </si>
  <si>
    <t>Related competency</t>
  </si>
  <si>
    <t>Specific Competencies from Training/ PIM</t>
  </si>
  <si>
    <t>Title resoruce</t>
  </si>
  <si>
    <t>Actor</t>
  </si>
  <si>
    <t>Availability/Needed action</t>
  </si>
  <si>
    <t>Link</t>
  </si>
  <si>
    <t>Languages</t>
  </si>
  <si>
    <t>COMPULSORY</t>
  </si>
  <si>
    <t>PAF</t>
  </si>
  <si>
    <t>Protection Analysis</t>
  </si>
  <si>
    <t xml:space="preserve">Basic understanding of Protection Analysis process and reflections
</t>
  </si>
  <si>
    <t xml:space="preserve"> Demonstrate understanding of protection risks in context, taking into account the threat, the effect of threatsthreat’s effectson people and communities,and their existing capacity to mitigate or withstand them.2.Recognise, collect, organize, triangulate and evaluate protection data and information from a wide range of sources across the information landscape, as part of a collaborative and coordinated team.3.Identify priority protection risks and demonstrate understanding of the relevant actors, networks, relationships and stakeholders who have influence over those risks.4.Maintain awareness of one’s own perceptions, bias and limitations, and take responsibility for working accountably and sensitively with all stakeholders.5.Demonstrate an understanding of the program context to enable protection analysis processes to be completed at stages where they can best contribute to decision-making.6.Communicate complex ideas in a straightforward and clear manner that is effective for the intended audience and takes language diversity into account</t>
  </si>
  <si>
    <t>PAF RoadMap </t>
  </si>
  <si>
    <t>IRC-DRC </t>
  </si>
  <si>
    <t>AVAILABLE</t>
  </si>
  <si>
    <t>https://rescue.box.com/s/zjypymy1g6ekci7pkupg9opf5xfkobfc</t>
  </si>
  <si>
    <t>Will be translated into French, Arabic, and Spanish</t>
  </si>
  <si>
    <t>Resources</t>
  </si>
  <si>
    <t xml:space="preserve">Knowledge of PAF resources and language
</t>
  </si>
  <si>
    <t>Demonstrate understanding of protection risks in context, taking into account the threat, the effect of threats, threat’s effectson people and communities,and their existing capacity to mitigate or withstand them</t>
  </si>
  <si>
    <t>PAF Resources </t>
  </si>
  <si>
    <t>GPC </t>
  </si>
  <si>
    <t>https://www.globalprotectioncluster.org/2021/08/11/protection-analytical-framework/</t>
  </si>
  <si>
    <t>English, French, Arabic, and Spanish</t>
  </si>
  <si>
    <t>Protection</t>
  </si>
  <si>
    <t>General concepts</t>
  </si>
  <si>
    <t>Understanding of protection theory and concepts</t>
  </si>
  <si>
    <t xml:space="preserve">Knowledgeable of key protection norms and standards and a holistic approach of protection and the ability to incorporate these into operational and technical solutions </t>
  </si>
  <si>
    <t>What is protection? </t>
  </si>
  <si>
    <t>DRC </t>
  </si>
  <si>
    <t xml:space="preserve">https://drclearning.thinkific.com/courses/protection </t>
  </si>
  <si>
    <t>English</t>
  </si>
  <si>
    <t>Centrality of Protection</t>
  </si>
  <si>
    <t>The Centrality of Protection </t>
  </si>
  <si>
    <t>https://www.youtube.com/watch?v=Rucc_1N9cio&amp;t=126s</t>
  </si>
  <si>
    <t>English, Spanish, French</t>
  </si>
  <si>
    <t>Result-based Protection</t>
  </si>
  <si>
    <t>Embracing the Protection Mindset </t>
  </si>
  <si>
    <t>InterAction </t>
  </si>
  <si>
    <t>https://www.interaction.org/blog/embracing-the-protection-outcome-mindset/</t>
  </si>
  <si>
    <t>Webinar: English with Spanish subtitles, Paper is available in Spanish</t>
  </si>
  <si>
    <t>What is Result-based Protection </t>
  </si>
  <si>
    <t>https://www.interaction.org/blog/what-is-results-based-protection/</t>
  </si>
  <si>
    <t>Video is available in English, French, Arabic, Spanish</t>
  </si>
  <si>
    <t>OPTIONAL</t>
  </si>
  <si>
    <t>ICRC Professional Standards</t>
  </si>
  <si>
    <t>Curriculum on Professional Standards for Protection Work</t>
  </si>
  <si>
    <t>ICRC</t>
  </si>
  <si>
    <t>https://ready.csod.com/ui/lms-learning-details/app/curriculum/a3225f1c-5be5-48fb-8a56-9dbbbb59fe45</t>
  </si>
  <si>
    <t>IHL, IHRL and IRL</t>
  </si>
  <si>
    <t>Introduction to IHL</t>
  </si>
  <si>
    <t>Understanding of International Humanitarian Law and implication for humanitarian actors</t>
  </si>
  <si>
    <t>Introduction to IHL and its relevance for humanitarian actors </t>
  </si>
  <si>
    <t>PHAP </t>
  </si>
  <si>
    <t>https://www.youtube.com/watch?v=2vqungsJjYg&amp;list=PLyy6qkBcE-GCbKssRUyDgOhdokECtM8cV&amp;index=24&amp;t=10s</t>
  </si>
  <si>
    <t>Information Management</t>
  </si>
  <si>
    <t>Excel</t>
  </si>
  <si>
    <t>Basic literacy with use of excel</t>
  </si>
  <si>
    <t>Effectively uses quantitative and qualitative analysis as well as visualization methods, software and ability to produce and disseminate regular IM products tailored to appropriate audiences</t>
  </si>
  <si>
    <t>Basics of excel </t>
  </si>
  <si>
    <t>HAP Pre-learning </t>
  </si>
  <si>
    <t>https://www.youtube.com/playlist?list=PLoPg_DIOjC5ZX-ZpC5PPDKrKu8M3NMHhC</t>
  </si>
  <si>
    <t>Analysis Frameworks and Secondary Data</t>
  </si>
  <si>
    <t>Understanding of basic concepts of analysis</t>
  </si>
  <si>
    <t>Concepts of Analysis </t>
  </si>
  <si>
    <t>IFRC </t>
  </si>
  <si>
    <t>https://www.youtube.com/watch?v=0jE-Y7g88K4&amp;list=PLyy6qkBcE-GCbKssRUyDgOhdokECtM8cV&amp;index=12</t>
  </si>
  <si>
    <t>Basic concepts and analysis spectrum</t>
  </si>
  <si>
    <t>Effectively uses quantitative and qualitative analysis as well as visualization methods, software and ability to produce and disseminate regular IM products tailored to appropriate audiences; Knowledge and understanding of monitoring and evaluation techniques – including different types of indicators - and how to apply them to protection information management</t>
  </si>
  <si>
    <t>Introduction to Data Analysis </t>
  </si>
  <si>
    <t>We World </t>
  </si>
  <si>
    <t>https://cpainitiative.org/intro-to-data-analysis/</t>
  </si>
  <si>
    <t>Understanding of PIM principles, process and matrix</t>
  </si>
  <si>
    <t>**Situates protection analysis within the process of protection information management; Able to develop a principled PIM strategy and operational plan, and	incorporate contextual risks, vulnerabilities and coping mechanisms within protection data analysis processes</t>
  </si>
  <si>
    <t>PIM (Elearning) </t>
  </si>
  <si>
    <t>PIM </t>
  </si>
  <si>
    <t xml:space="preserve">http://pim.onl/index.html </t>
  </si>
  <si>
    <t>English, French, and Spanish</t>
  </si>
  <si>
    <t>Stakeholder mapping for  human rights engagement</t>
  </si>
  <si>
    <t>How to further analysis stakeholders roles for human rights engagement strategies</t>
  </si>
  <si>
    <t xml:space="preserve">Demonstrated understanding of humanitarian and protection principles and their application; Knowledgeable of key protection norms and standards and a holistic approach of protection and the ability to incorporate these into operational and technical solutions </t>
  </si>
  <si>
    <t>Stakeholder Mapping and Analysis</t>
  </si>
  <si>
    <t>GPC HRETT</t>
  </si>
  <si>
    <t>https://www.canva.com/design/DAEZ5N_agU0/PRon0EkywKidioDJSoCnXw/view?utm_content=DAEZ5N_agU0&amp;utm_campaign=designshare&amp;utm_medium=link&amp;utm_source=recording_view</t>
  </si>
  <si>
    <t>Context sensitiveness</t>
  </si>
  <si>
    <t>Do not harm</t>
  </si>
  <si>
    <t>Understanding of Do No Harm principles</t>
  </si>
  <si>
    <t>Understands	the	sensitivities	around	confidential information  being handled and experience in sharing of information in a	 protection appropriate manner; Effectively engages and communicates with communities	in	a responsible manner and is aware of AAP principles</t>
  </si>
  <si>
    <t>Do No Harm: A Conflict Sensitivity Tool</t>
  </si>
  <si>
    <t>DCA Collaborative </t>
  </si>
  <si>
    <t>https://ready.csod.com/ui/lms-learning-details/app/course/f0093d5f-ff41-41d1-a473-6b96274fb709</t>
  </si>
  <si>
    <t>Protection of Civilians or IHL consideration in protection work</t>
  </si>
  <si>
    <t>Understand the implications of protection analysis and right-based actions</t>
  </si>
  <si>
    <t>GPC 2020 Global Protection Forum - Human Rights Engagement and How We can Practically Use it</t>
  </si>
  <si>
    <t>https://www.youtube.com/watch?v=fM7Hpwd9g-8</t>
  </si>
  <si>
    <t>Data sensitivity and data sharing</t>
  </si>
  <si>
    <t>Understanding of what to consider when sharing data</t>
  </si>
  <si>
    <t>Understands	the	sensitivities	around	confidential information  being handled and experience in sharing of information in  a protection appropriate manner</t>
  </si>
  <si>
    <t>Responsible Data Management Training Pack</t>
  </si>
  <si>
    <t>Oxfam</t>
  </si>
  <si>
    <t>https://policy-practice.oxfam.org/resources/responsible-data-management-training-pack-620235/</t>
  </si>
  <si>
    <t>Communicate Analysis</t>
  </si>
  <si>
    <t>Understanding of plain language principles</t>
  </si>
  <si>
    <t>Communicate complex ideas in a straightforward and clear manner that is effective for the intended audience and takes language diversity into account.</t>
  </si>
  <si>
    <t>Basic Plain Language Principles for Humanitarians</t>
  </si>
  <si>
    <t>Translators Without Borders</t>
  </si>
  <si>
    <t>https://translatorswithoutborders.org/wp-content/uploads/2019/09/Basic-plain-language-principles-for-humanitarians.pdf</t>
  </si>
  <si>
    <t>Understand how to use different data visualizations</t>
  </si>
  <si>
    <t>HDX Dataviz guidelines intro series</t>
  </si>
  <si>
    <t>OCHA HDX</t>
  </si>
  <si>
    <t>https://www.youtube.com/playlist?list=PLoM7Ne6lq9IeysJr0exBQjPPwjysrnqml</t>
  </si>
  <si>
    <t>Universal Periodic Review</t>
  </si>
  <si>
    <t>Understand how the UPR works for the elaboration of engagement strategies</t>
  </si>
  <si>
    <t>An Introduction to Universal Periodic Review</t>
  </si>
  <si>
    <t>https://www.youtube.com/watch?v=XFhpv3qmCxE</t>
  </si>
  <si>
    <t>Identify what to consider when communicating analysis results</t>
  </si>
  <si>
    <t>Presenting Analysis</t>
  </si>
  <si>
    <t>James Sparks</t>
  </si>
  <si>
    <t>FORTHCOMING</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</si>
</sst>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1"/>
      <color rgb="FFFF0000"/>
      <name val="Calibri"/>
      <family val="2"/>
      <scheme val="minor"/>
    </font>
    <font>
      <u/>
      <sz val="11"/>
      <color theme="10"/>
      <name val="Calibri"/>
      <family val="2"/>
      <scheme val="minor"/>
    </font>
    <font>
      <sz val="10"/>
      <name val="Roboto"/>
    </font>
    <font>
      <sz val="10"/>
      <color theme="0"/>
      <name val="Roboto"/>
    </font>
    <font>
      <b/>
      <sz val="18"/>
      <name val="Calibri"/>
      <family val="2"/>
      <scheme val="minor"/>
    </font>
    <font>
      <b/>
      <sz val="18"/>
      <color rgb="FFFF0000"/>
      <name val="Calibri"/>
      <family val="2"/>
      <scheme val="minor"/>
    </font>
    <font>
      <sz val="11"/>
      <name val="Calibri"/>
      <family val="2"/>
      <scheme val="minor"/>
    </font>
    <font>
      <b/>
      <sz val="18"/>
      <color rgb="FF000000"/>
      <name val="Calibri"/>
      <family val="2"/>
      <scheme val="minor"/>
    </font>
    <font>
      <sz val="11"/>
      <color rgb="FF000000"/>
      <name val="Calibri"/>
      <family val="2"/>
      <scheme val="minor"/>
    </font>
  </fonts>
  <fills count="7">
    <fill>
      <patternFill patternType="none"/>
    </fill>
    <fill>
      <patternFill patternType="gray125"/>
    </fill>
    <fill>
      <patternFill patternType="solid">
        <fgColor rgb="FFFBBC04"/>
        <bgColor rgb="FFFBBC04"/>
      </patternFill>
    </fill>
    <fill>
      <patternFill patternType="solid">
        <fgColor theme="9" tint="0.79998168889431442"/>
        <bgColor indexed="64"/>
      </patternFill>
    </fill>
    <fill>
      <patternFill patternType="solid">
        <fgColor rgb="FFFFC000"/>
        <bgColor indexed="64"/>
      </patternFill>
    </fill>
    <fill>
      <patternFill patternType="solid">
        <fgColor theme="1" tint="0.249977111117893"/>
        <bgColor rgb="FFFBBC04"/>
      </patternFill>
    </fill>
    <fill>
      <patternFill patternType="solid">
        <fgColor rgb="FFFFFFFF"/>
        <bgColor indexed="64"/>
      </patternFill>
    </fill>
  </fills>
  <borders count="1">
    <border>
      <left/>
      <right/>
      <top/>
      <bottom/>
      <diagonal/>
    </border>
  </borders>
  <cellStyleXfs count="2">
    <xf numFmtId="0" fontId="0" fillId="0" borderId="0"/>
    <xf numFmtId="0" fontId="2" fillId="0" borderId="0" applyNumberFormat="0" applyFill="0" applyBorder="0" applyAlignment="0" applyProtection="0"/>
  </cellStyleXfs>
  <cellXfs count="28">
    <xf numFmtId="0" fontId="0" fillId="0" borderId="0" xfId="0"/>
    <xf numFmtId="0" fontId="0" fillId="0" borderId="0" xfId="0" applyAlignment="1">
      <alignment wrapText="1"/>
    </xf>
    <xf numFmtId="0" fontId="0" fillId="0" borderId="0" xfId="0" applyAlignment="1">
      <alignment horizontal="center" vertical="center"/>
    </xf>
    <xf numFmtId="0" fontId="0" fillId="0" borderId="0" xfId="0" applyAlignment="1">
      <alignment horizontal="center" vertical="center" wrapText="1"/>
    </xf>
    <xf numFmtId="0" fontId="3" fillId="2" borderId="0" xfId="0" applyFont="1" applyFill="1" applyAlignment="1">
      <alignment horizontal="center" vertical="center" wrapText="1"/>
    </xf>
    <xf numFmtId="0" fontId="0" fillId="0" borderId="0" xfId="0" applyAlignment="1">
      <alignment horizontal="left" vertical="center" wrapText="1"/>
    </xf>
    <xf numFmtId="0" fontId="0" fillId="3" borderId="0" xfId="0" applyFill="1" applyAlignment="1">
      <alignment horizontal="left" vertical="center" wrapText="1"/>
    </xf>
    <xf numFmtId="0" fontId="0" fillId="4" borderId="0" xfId="0" applyFill="1" applyAlignment="1">
      <alignment horizontal="left" vertical="center" wrapText="1"/>
    </xf>
    <xf numFmtId="0" fontId="1" fillId="0" borderId="0" xfId="0" applyFont="1" applyAlignment="1">
      <alignment horizontal="center" vertical="center"/>
    </xf>
    <xf numFmtId="0" fontId="1" fillId="0" borderId="0" xfId="0" applyFont="1" applyAlignment="1">
      <alignment horizontal="left" vertical="center" wrapText="1"/>
    </xf>
    <xf numFmtId="0" fontId="2" fillId="0" borderId="0" xfId="1" applyAlignment="1">
      <alignment wrapText="1"/>
    </xf>
    <xf numFmtId="0" fontId="2" fillId="0" borderId="0" xfId="1" applyAlignment="1">
      <alignment vertical="center" wrapText="1"/>
    </xf>
    <xf numFmtId="0" fontId="4" fillId="5" borderId="0" xfId="0" applyFont="1" applyFill="1" applyAlignment="1">
      <alignment horizontal="center" vertical="center" wrapText="1"/>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0" applyFont="1" applyAlignment="1">
      <alignment horizontal="center" vertical="center"/>
    </xf>
    <xf numFmtId="0" fontId="2" fillId="0" borderId="0" xfId="1" applyFill="1" applyAlignment="1">
      <alignment wrapText="1"/>
    </xf>
    <xf numFmtId="0" fontId="8" fillId="0" borderId="0" xfId="0" applyFont="1" applyAlignment="1">
      <alignment horizontal="center" vertical="center"/>
    </xf>
    <xf numFmtId="0" fontId="9" fillId="0" borderId="0" xfId="0" applyFont="1" applyAlignment="1">
      <alignment horizontal="center" vertical="center"/>
    </xf>
    <xf numFmtId="0" fontId="0" fillId="0" borderId="0" xfId="0" applyFill="1" applyAlignment="1">
      <alignment horizontal="center" vertical="center"/>
    </xf>
    <xf numFmtId="0" fontId="7" fillId="0" borderId="0" xfId="0" applyFont="1" applyAlignment="1">
      <alignment horizontal="center" vertical="center" wrapText="1"/>
    </xf>
    <xf numFmtId="0" fontId="0" fillId="0" borderId="0" xfId="0" applyAlignment="1">
      <alignment horizontal="center"/>
    </xf>
    <xf numFmtId="0" fontId="9" fillId="0" borderId="0" xfId="0" applyFont="1" applyAlignment="1">
      <alignment horizontal="center" vertical="center" wrapText="1"/>
    </xf>
    <xf numFmtId="0" fontId="1" fillId="0" borderId="0" xfId="0" applyFont="1" applyFill="1" applyAlignment="1">
      <alignment horizontal="center" vertical="center" wrapText="1"/>
    </xf>
    <xf numFmtId="0" fontId="0" fillId="0" borderId="0" xfId="0" applyFill="1" applyAlignment="1">
      <alignment horizontal="left" vertical="center" wrapText="1"/>
    </xf>
    <xf numFmtId="0" fontId="9" fillId="0" borderId="0" xfId="0" applyFont="1"/>
    <xf numFmtId="0" fontId="9" fillId="0" borderId="0" xfId="0" applyFont="1" applyFill="1" applyAlignment="1">
      <alignment horizontal="center" vertical="center" wrapText="1"/>
    </xf>
    <xf numFmtId="0" fontId="0" fillId="6" borderId="0" xfId="0" applyFill="1" applyAlignment="1">
      <alignment wrapText="1"/>
    </xf>
  </cellXfs>
  <cellStyles count="2">
    <cellStyle name="Hyperlink" xfId="1" builtinId="8"/>
    <cellStyle name="Normal" xfId="0" builtinId="0"/>
  </cellStyles>
  <dxfs count="6">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pim.onl/index.html" TargetMode="External"/><Relationship Id="rId13" Type="http://schemas.openxmlformats.org/officeDocument/2006/relationships/hyperlink" Target="https://www.youtube.com/watch?v=fM7Hpwd9g-8" TargetMode="External"/><Relationship Id="rId18" Type="http://schemas.openxmlformats.org/officeDocument/2006/relationships/hyperlink" Target="https://www.youtube.com/playlist?list=PLoM7Ne6lq9IeysJr0exBQjPPwjysrnqml" TargetMode="External"/><Relationship Id="rId3" Type="http://schemas.openxmlformats.org/officeDocument/2006/relationships/hyperlink" Target="https://www.interaction.org/blog/what-is-results-based-protection/" TargetMode="External"/><Relationship Id="rId7" Type="http://schemas.openxmlformats.org/officeDocument/2006/relationships/hyperlink" Target="https://www.youtube.com/watch?v=2vqungsJjYg&amp;list=PLyy6qkBcE-GCbKssRUyDgOhdokECtM8cV&amp;index=24&amp;t=10s" TargetMode="External"/><Relationship Id="rId12" Type="http://schemas.openxmlformats.org/officeDocument/2006/relationships/hyperlink" Target="https://translatorswithoutborders.org/wp-content/uploads/2019/09/Basic-plain-language-principles-for-humanitarians.pdf" TargetMode="External"/><Relationship Id="rId17" Type="http://schemas.openxmlformats.org/officeDocument/2006/relationships/hyperlink" Target="https://ready.csod.com/ui/lms-learning-details/app/curriculum/a3225f1c-5be5-48fb-8a56-9dbbbb59fe45" TargetMode="External"/><Relationship Id="rId2" Type="http://schemas.openxmlformats.org/officeDocument/2006/relationships/hyperlink" Target="https://www.youtube.com/watch?v=Rucc_1N9cio&amp;t=126s" TargetMode="External"/><Relationship Id="rId16" Type="http://schemas.openxmlformats.org/officeDocument/2006/relationships/hyperlink" Target="https://ready.csod.com/ui/lms-learning-details/app/course/f0093d5f-ff41-41d1-a473-6b96274fb709" TargetMode="External"/><Relationship Id="rId20" Type="http://schemas.openxmlformats.org/officeDocument/2006/relationships/printerSettings" Target="../printerSettings/printerSettings1.bin"/><Relationship Id="rId1" Type="http://schemas.openxmlformats.org/officeDocument/2006/relationships/hyperlink" Target="https://drclearning.thinkific.com/courses/protection" TargetMode="External"/><Relationship Id="rId6" Type="http://schemas.openxmlformats.org/officeDocument/2006/relationships/hyperlink" Target="https://www.youtube.com/playlist?list=PLoPg_DIOjC5ZX-ZpC5PPDKrKu8M3NMHhC" TargetMode="External"/><Relationship Id="rId11" Type="http://schemas.openxmlformats.org/officeDocument/2006/relationships/hyperlink" Target="https://www.interaction.org/blog/embracing-the-protection-outcome-mindset/" TargetMode="External"/><Relationship Id="rId5" Type="http://schemas.openxmlformats.org/officeDocument/2006/relationships/hyperlink" Target="https://cpainitiative.org/intro-to-data-analysis/" TargetMode="External"/><Relationship Id="rId15" Type="http://schemas.openxmlformats.org/officeDocument/2006/relationships/hyperlink" Target="https://www.youtube.com/watch?v=XFhpv3qmCxE" TargetMode="External"/><Relationship Id="rId10" Type="http://schemas.openxmlformats.org/officeDocument/2006/relationships/hyperlink" Target="https://policy-practice.oxfam.org/resources/responsible-data-management-training-pack-620235/" TargetMode="External"/><Relationship Id="rId19" Type="http://schemas.openxmlformats.org/officeDocument/2006/relationships/hyperlink" Target="https://rescue.box.com/s/zjypymy1g6ekci7pkupg9opf5xfkobfc" TargetMode="External"/><Relationship Id="rId4" Type="http://schemas.openxmlformats.org/officeDocument/2006/relationships/hyperlink" Target="https://www.globalprotectioncluster.org/2021/08/11/protection-analytical-framework/" TargetMode="External"/><Relationship Id="rId9" Type="http://schemas.openxmlformats.org/officeDocument/2006/relationships/hyperlink" Target="https://www.youtube.com/watch?v=0jE-Y7g88K4&amp;list=PLyy6qkBcE-GCbKssRUyDgOhdokECtM8cV&amp;index=12" TargetMode="External"/><Relationship Id="rId14" Type="http://schemas.openxmlformats.org/officeDocument/2006/relationships/hyperlink" Target="https://www.canva.com/design/DAEZ5N_agU0/PRon0EkywKidioDJSoCnXw/view?utm_content=DAEZ5N_agU0&amp;utm_campaign=designshare&amp;utm_medium=link&amp;utm_source=recording_view"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23"/>
  <sheetViews>
    <sheetView tabSelected="1" zoomScale="70" zoomScaleNormal="70" workbookViewId="0">
      <selection activeCell="B3" sqref="B3:I22"/>
    </sheetView>
  </sheetViews>
  <sheetFormatPr defaultRowHeight="15" x14ac:dyDescent="0.25"/>
  <cols>
    <col min="2" max="2" width="23.7109375" customWidth="1"/>
    <col min="3" max="3" width="21" customWidth="1"/>
    <col min="4" max="4" width="27.140625" customWidth="1"/>
    <col min="5" max="5" width="32.28515625" style="2" customWidth="1"/>
    <col min="6" max="6" width="51.42578125" customWidth="1"/>
    <col min="7" max="7" width="56" hidden="1" customWidth="1"/>
    <col min="8" max="8" width="48.7109375" style="21" customWidth="1"/>
    <col min="9" max="9" width="28.140625" customWidth="1"/>
    <col min="10" max="10" width="23.7109375" hidden="1" customWidth="1"/>
    <col min="11" max="11" width="59.85546875" style="1" customWidth="1"/>
    <col min="12" max="12" width="40" style="1" customWidth="1"/>
    <col min="13" max="13" width="55.7109375" customWidth="1"/>
  </cols>
  <sheetData>
    <row r="2" spans="1:13" s="2" customFormat="1" ht="25.5" x14ac:dyDescent="0.25">
      <c r="B2" s="12" t="s">
        <v>0</v>
      </c>
      <c r="C2" s="12" t="s">
        <v>1</v>
      </c>
      <c r="D2" s="4" t="s">
        <v>2</v>
      </c>
      <c r="E2" s="4" t="s">
        <v>3</v>
      </c>
      <c r="F2" s="4" t="s">
        <v>4</v>
      </c>
      <c r="G2" s="4" t="s">
        <v>5</v>
      </c>
      <c r="H2" s="4" t="s">
        <v>6</v>
      </c>
      <c r="I2" s="4" t="s">
        <v>7</v>
      </c>
      <c r="J2" s="4" t="s">
        <v>8</v>
      </c>
      <c r="K2" s="4" t="s">
        <v>9</v>
      </c>
      <c r="L2" s="4" t="s">
        <v>10</v>
      </c>
    </row>
    <row r="3" spans="1:13" ht="75.75" customHeight="1" x14ac:dyDescent="0.25">
      <c r="B3" s="13">
        <v>1</v>
      </c>
      <c r="C3" s="2" t="s">
        <v>11</v>
      </c>
      <c r="D3" s="2" t="s">
        <v>12</v>
      </c>
      <c r="E3" s="2" t="s">
        <v>13</v>
      </c>
      <c r="F3" s="3" t="s">
        <v>14</v>
      </c>
      <c r="G3" s="3" t="s">
        <v>15</v>
      </c>
      <c r="H3" s="3" t="s">
        <v>16</v>
      </c>
      <c r="I3" s="2" t="s">
        <v>17</v>
      </c>
      <c r="J3" s="5" t="s">
        <v>18</v>
      </c>
      <c r="K3" s="10" t="s">
        <v>19</v>
      </c>
      <c r="L3" s="1" t="s">
        <v>20</v>
      </c>
    </row>
    <row r="4" spans="1:13" ht="60" x14ac:dyDescent="0.25">
      <c r="B4" s="13">
        <v>1</v>
      </c>
      <c r="C4" s="2" t="s">
        <v>11</v>
      </c>
      <c r="D4" s="2" t="s">
        <v>12</v>
      </c>
      <c r="E4" s="2" t="s">
        <v>21</v>
      </c>
      <c r="F4" s="3" t="s">
        <v>22</v>
      </c>
      <c r="G4" s="3" t="s">
        <v>23</v>
      </c>
      <c r="H4" s="3" t="s">
        <v>24</v>
      </c>
      <c r="I4" s="2" t="s">
        <v>25</v>
      </c>
      <c r="J4" s="5" t="s">
        <v>18</v>
      </c>
      <c r="K4" s="10" t="s">
        <v>26</v>
      </c>
      <c r="L4" s="1" t="s">
        <v>27</v>
      </c>
    </row>
    <row r="5" spans="1:13" ht="22.5" customHeight="1" x14ac:dyDescent="0.25">
      <c r="B5" s="13">
        <v>1</v>
      </c>
      <c r="C5" s="2" t="s">
        <v>11</v>
      </c>
      <c r="D5" s="2" t="s">
        <v>28</v>
      </c>
      <c r="E5" s="2" t="s">
        <v>29</v>
      </c>
      <c r="F5" s="2" t="s">
        <v>30</v>
      </c>
      <c r="G5" s="2" t="s">
        <v>31</v>
      </c>
      <c r="H5" s="3" t="s">
        <v>32</v>
      </c>
      <c r="I5" s="2" t="s">
        <v>33</v>
      </c>
      <c r="J5" s="5" t="s">
        <v>18</v>
      </c>
      <c r="K5" s="10" t="s">
        <v>34</v>
      </c>
      <c r="L5" s="27" t="s">
        <v>35</v>
      </c>
    </row>
    <row r="6" spans="1:13" ht="29.25" customHeight="1" x14ac:dyDescent="0.25">
      <c r="B6" s="13">
        <v>1</v>
      </c>
      <c r="C6" s="2" t="s">
        <v>11</v>
      </c>
      <c r="D6" s="2" t="s">
        <v>28</v>
      </c>
      <c r="E6" s="2" t="s">
        <v>36</v>
      </c>
      <c r="F6" s="2" t="s">
        <v>30</v>
      </c>
      <c r="G6" s="2" t="s">
        <v>31</v>
      </c>
      <c r="H6" s="3" t="s">
        <v>37</v>
      </c>
      <c r="I6" s="2" t="s">
        <v>25</v>
      </c>
      <c r="J6" s="5" t="s">
        <v>18</v>
      </c>
      <c r="K6" s="10" t="s">
        <v>38</v>
      </c>
      <c r="L6" s="1" t="s">
        <v>39</v>
      </c>
    </row>
    <row r="7" spans="1:13" ht="60.75" customHeight="1" x14ac:dyDescent="0.25">
      <c r="B7" s="13">
        <v>1</v>
      </c>
      <c r="C7" s="2" t="s">
        <v>11</v>
      </c>
      <c r="D7" s="2" t="s">
        <v>28</v>
      </c>
      <c r="E7" s="2" t="s">
        <v>40</v>
      </c>
      <c r="F7" s="2" t="s">
        <v>30</v>
      </c>
      <c r="G7" s="2" t="s">
        <v>31</v>
      </c>
      <c r="H7" s="3" t="s">
        <v>41</v>
      </c>
      <c r="I7" s="2" t="s">
        <v>42</v>
      </c>
      <c r="J7" s="5" t="s">
        <v>18</v>
      </c>
      <c r="K7" s="16" t="s">
        <v>43</v>
      </c>
      <c r="L7" s="1" t="s">
        <v>44</v>
      </c>
    </row>
    <row r="8" spans="1:13" ht="22.5" customHeight="1" x14ac:dyDescent="0.25">
      <c r="B8" s="13">
        <v>1</v>
      </c>
      <c r="C8" s="2" t="s">
        <v>11</v>
      </c>
      <c r="D8" s="2" t="s">
        <v>28</v>
      </c>
      <c r="E8" s="2" t="s">
        <v>40</v>
      </c>
      <c r="F8" s="2" t="s">
        <v>30</v>
      </c>
      <c r="G8" s="2" t="s">
        <v>31</v>
      </c>
      <c r="H8" s="3" t="s">
        <v>45</v>
      </c>
      <c r="I8" s="2" t="s">
        <v>42</v>
      </c>
      <c r="J8" s="5" t="s">
        <v>18</v>
      </c>
      <c r="K8" s="10" t="s">
        <v>46</v>
      </c>
      <c r="L8" s="1" t="s">
        <v>47</v>
      </c>
    </row>
    <row r="9" spans="1:13" ht="30" x14ac:dyDescent="0.25">
      <c r="B9" s="13">
        <v>1</v>
      </c>
      <c r="C9" s="2" t="s">
        <v>48</v>
      </c>
      <c r="D9" s="2" t="s">
        <v>28</v>
      </c>
      <c r="E9" s="2" t="s">
        <v>49</v>
      </c>
      <c r="F9" s="2" t="s">
        <v>30</v>
      </c>
      <c r="G9" s="2" t="s">
        <v>31</v>
      </c>
      <c r="H9" s="3" t="s">
        <v>50</v>
      </c>
      <c r="I9" s="2" t="s">
        <v>51</v>
      </c>
      <c r="J9" s="5" t="s">
        <v>18</v>
      </c>
      <c r="K9" s="10" t="s">
        <v>52</v>
      </c>
    </row>
    <row r="10" spans="1:13" ht="30" x14ac:dyDescent="0.25">
      <c r="B10" s="13">
        <v>2</v>
      </c>
      <c r="C10" s="2" t="s">
        <v>48</v>
      </c>
      <c r="D10" s="2" t="s">
        <v>53</v>
      </c>
      <c r="E10" s="2" t="s">
        <v>54</v>
      </c>
      <c r="F10" s="3" t="s">
        <v>55</v>
      </c>
      <c r="G10" s="2" t="s">
        <v>31</v>
      </c>
      <c r="H10" s="3" t="s">
        <v>56</v>
      </c>
      <c r="I10" s="2" t="s">
        <v>57</v>
      </c>
      <c r="J10" s="5" t="s">
        <v>18</v>
      </c>
      <c r="K10" s="10" t="s">
        <v>58</v>
      </c>
      <c r="L10" s="1" t="s">
        <v>35</v>
      </c>
    </row>
    <row r="11" spans="1:13" ht="30" x14ac:dyDescent="0.25">
      <c r="B11" s="13">
        <v>2</v>
      </c>
      <c r="C11" s="2" t="s">
        <v>48</v>
      </c>
      <c r="D11" s="2" t="s">
        <v>59</v>
      </c>
      <c r="E11" s="2" t="s">
        <v>60</v>
      </c>
      <c r="F11" s="2" t="s">
        <v>61</v>
      </c>
      <c r="G11" s="2" t="s">
        <v>62</v>
      </c>
      <c r="H11" s="3" t="s">
        <v>63</v>
      </c>
      <c r="I11" s="2" t="s">
        <v>64</v>
      </c>
      <c r="J11" s="5" t="s">
        <v>18</v>
      </c>
      <c r="K11" s="11" t="s">
        <v>65</v>
      </c>
      <c r="L11" s="1" t="s">
        <v>35</v>
      </c>
    </row>
    <row r="12" spans="1:13" ht="45" x14ac:dyDescent="0.25">
      <c r="B12" s="13">
        <v>2</v>
      </c>
      <c r="C12" s="2" t="s">
        <v>11</v>
      </c>
      <c r="D12" s="2" t="s">
        <v>59</v>
      </c>
      <c r="E12" s="3" t="s">
        <v>66</v>
      </c>
      <c r="F12" s="2" t="s">
        <v>67</v>
      </c>
      <c r="G12" s="2" t="s">
        <v>62</v>
      </c>
      <c r="H12" s="3" t="s">
        <v>68</v>
      </c>
      <c r="I12" s="2" t="s">
        <v>69</v>
      </c>
      <c r="J12" s="5" t="s">
        <v>18</v>
      </c>
      <c r="K12" s="10" t="s">
        <v>70</v>
      </c>
      <c r="L12" s="1" t="s">
        <v>35</v>
      </c>
    </row>
    <row r="13" spans="1:13" ht="30" x14ac:dyDescent="0.25">
      <c r="B13" s="13">
        <v>2</v>
      </c>
      <c r="C13" s="2" t="s">
        <v>11</v>
      </c>
      <c r="D13" s="2" t="s">
        <v>59</v>
      </c>
      <c r="E13" s="3" t="s">
        <v>71</v>
      </c>
      <c r="F13" s="2" t="s">
        <v>67</v>
      </c>
      <c r="G13" s="2" t="s">
        <v>72</v>
      </c>
      <c r="H13" s="3" t="s">
        <v>73</v>
      </c>
      <c r="I13" s="2" t="s">
        <v>74</v>
      </c>
      <c r="J13" s="6" t="s">
        <v>18</v>
      </c>
      <c r="K13" s="10" t="s">
        <v>75</v>
      </c>
      <c r="L13" s="27"/>
    </row>
    <row r="14" spans="1:13" ht="75" x14ac:dyDescent="0.25">
      <c r="B14" s="13">
        <v>3</v>
      </c>
      <c r="C14" s="19" t="s">
        <v>48</v>
      </c>
      <c r="D14" s="2" t="s">
        <v>59</v>
      </c>
      <c r="E14" s="2" t="s">
        <v>29</v>
      </c>
      <c r="F14" s="2" t="s">
        <v>76</v>
      </c>
      <c r="G14" s="3" t="s">
        <v>77</v>
      </c>
      <c r="H14" s="3" t="s">
        <v>78</v>
      </c>
      <c r="I14" s="2" t="s">
        <v>79</v>
      </c>
      <c r="J14" s="5" t="s">
        <v>18</v>
      </c>
      <c r="K14" s="10" t="s">
        <v>80</v>
      </c>
      <c r="L14" s="1" t="s">
        <v>81</v>
      </c>
    </row>
    <row r="15" spans="1:13" ht="75" x14ac:dyDescent="0.25">
      <c r="B15" s="13">
        <v>4</v>
      </c>
      <c r="C15" s="15" t="s">
        <v>11</v>
      </c>
      <c r="D15" s="2" t="s">
        <v>53</v>
      </c>
      <c r="E15" s="20" t="s">
        <v>82</v>
      </c>
      <c r="F15" s="20" t="s">
        <v>83</v>
      </c>
      <c r="G15" s="20" t="s">
        <v>84</v>
      </c>
      <c r="H15" s="20" t="s">
        <v>85</v>
      </c>
      <c r="I15" s="2" t="s">
        <v>86</v>
      </c>
      <c r="J15" s="5" t="s">
        <v>18</v>
      </c>
      <c r="K15" s="10" t="s">
        <v>87</v>
      </c>
      <c r="M15" s="1"/>
    </row>
    <row r="16" spans="1:13" ht="72.75" customHeight="1" x14ac:dyDescent="0.25">
      <c r="A16" s="15"/>
      <c r="B16" s="13">
        <v>4</v>
      </c>
      <c r="C16" s="15" t="s">
        <v>11</v>
      </c>
      <c r="D16" s="15" t="s">
        <v>88</v>
      </c>
      <c r="E16" s="20" t="s">
        <v>89</v>
      </c>
      <c r="F16" s="15" t="s">
        <v>90</v>
      </c>
      <c r="G16" s="20" t="s">
        <v>91</v>
      </c>
      <c r="H16" s="20" t="s">
        <v>92</v>
      </c>
      <c r="I16" s="15" t="s">
        <v>93</v>
      </c>
      <c r="J16" s="5" t="s">
        <v>18</v>
      </c>
      <c r="K16" s="10" t="s">
        <v>94</v>
      </c>
      <c r="M16" s="1"/>
    </row>
    <row r="17" spans="1:11" ht="75" x14ac:dyDescent="0.25">
      <c r="B17" s="13">
        <v>5</v>
      </c>
      <c r="C17" s="15" t="s">
        <v>48</v>
      </c>
      <c r="D17" s="2" t="s">
        <v>53</v>
      </c>
      <c r="E17" s="20" t="s">
        <v>95</v>
      </c>
      <c r="F17" s="20" t="s">
        <v>96</v>
      </c>
      <c r="G17" s="20" t="s">
        <v>84</v>
      </c>
      <c r="H17" s="3" t="s">
        <v>97</v>
      </c>
      <c r="I17" s="2" t="s">
        <v>86</v>
      </c>
      <c r="J17" s="5" t="s">
        <v>18</v>
      </c>
      <c r="K17" s="10" t="s">
        <v>98</v>
      </c>
    </row>
    <row r="18" spans="1:11" ht="45" x14ac:dyDescent="0.25">
      <c r="B18" s="13">
        <v>6</v>
      </c>
      <c r="C18" s="2" t="s">
        <v>48</v>
      </c>
      <c r="D18" s="15" t="s">
        <v>59</v>
      </c>
      <c r="E18" s="3" t="s">
        <v>99</v>
      </c>
      <c r="F18" s="2" t="s">
        <v>100</v>
      </c>
      <c r="G18" s="3" t="s">
        <v>101</v>
      </c>
      <c r="H18" s="2" t="s">
        <v>102</v>
      </c>
      <c r="I18" s="2" t="s">
        <v>103</v>
      </c>
      <c r="J18" s="5" t="s">
        <v>18</v>
      </c>
      <c r="K18" s="10" t="s">
        <v>104</v>
      </c>
    </row>
    <row r="19" spans="1:11" ht="45" x14ac:dyDescent="0.25">
      <c r="B19" s="17">
        <v>6</v>
      </c>
      <c r="C19" s="18" t="s">
        <v>48</v>
      </c>
      <c r="D19" s="15" t="s">
        <v>59</v>
      </c>
      <c r="E19" s="18" t="s">
        <v>105</v>
      </c>
      <c r="F19" s="22" t="s">
        <v>106</v>
      </c>
      <c r="G19" s="22" t="s">
        <v>107</v>
      </c>
      <c r="H19" s="22" t="s">
        <v>108</v>
      </c>
      <c r="I19" s="18" t="s">
        <v>109</v>
      </c>
      <c r="J19" s="5" t="s">
        <v>18</v>
      </c>
      <c r="K19" s="10" t="s">
        <v>110</v>
      </c>
    </row>
    <row r="20" spans="1:11" ht="45" x14ac:dyDescent="0.25">
      <c r="B20" s="13">
        <v>7</v>
      </c>
      <c r="C20" s="15" t="s">
        <v>48</v>
      </c>
      <c r="D20" s="15" t="s">
        <v>59</v>
      </c>
      <c r="E20" s="15" t="s">
        <v>105</v>
      </c>
      <c r="F20" s="20" t="s">
        <v>111</v>
      </c>
      <c r="G20" s="20" t="s">
        <v>107</v>
      </c>
      <c r="H20" s="20" t="s">
        <v>112</v>
      </c>
      <c r="I20" s="15" t="s">
        <v>113</v>
      </c>
      <c r="J20" s="5" t="s">
        <v>18</v>
      </c>
      <c r="K20" s="10" t="s">
        <v>114</v>
      </c>
    </row>
    <row r="21" spans="1:11" ht="75" x14ac:dyDescent="0.25">
      <c r="B21" s="13">
        <v>7</v>
      </c>
      <c r="C21" s="15" t="s">
        <v>48</v>
      </c>
      <c r="D21" s="2" t="s">
        <v>53</v>
      </c>
      <c r="E21" s="15" t="s">
        <v>115</v>
      </c>
      <c r="F21" s="20" t="s">
        <v>116</v>
      </c>
      <c r="G21" s="20" t="s">
        <v>84</v>
      </c>
      <c r="H21" s="20" t="s">
        <v>117</v>
      </c>
      <c r="I21" s="15" t="s">
        <v>86</v>
      </c>
      <c r="J21" s="5" t="s">
        <v>18</v>
      </c>
      <c r="K21" s="10" t="s">
        <v>118</v>
      </c>
    </row>
    <row r="22" spans="1:11" ht="45" x14ac:dyDescent="0.25">
      <c r="A22" s="25"/>
      <c r="B22" s="17">
        <v>7</v>
      </c>
      <c r="C22" s="18" t="s">
        <v>48</v>
      </c>
      <c r="D22" s="18" t="s">
        <v>59</v>
      </c>
      <c r="E22" s="18" t="s">
        <v>105</v>
      </c>
      <c r="F22" s="22" t="s">
        <v>119</v>
      </c>
      <c r="G22" s="22" t="s">
        <v>107</v>
      </c>
      <c r="H22" s="26" t="s">
        <v>120</v>
      </c>
      <c r="I22" s="18" t="s">
        <v>121</v>
      </c>
      <c r="J22" s="7" t="s">
        <v>122</v>
      </c>
      <c r="K22" s="1" t="s">
        <v>122</v>
      </c>
    </row>
    <row r="23" spans="1:11" ht="23.25" x14ac:dyDescent="0.25">
      <c r="B23" s="14"/>
      <c r="C23" s="8"/>
      <c r="D23" s="8"/>
      <c r="E23" s="8"/>
      <c r="F23" s="9"/>
      <c r="G23" s="9"/>
      <c r="H23" s="23"/>
      <c r="I23" s="8"/>
      <c r="J23" s="24"/>
    </row>
  </sheetData>
  <autoFilter ref="B2:K21">
    <sortState ref="B3:K21">
      <sortCondition ref="B2:B21"/>
    </sortState>
  </autoFilter>
  <conditionalFormatting sqref="J3:J18">
    <cfRule type="cellIs" dxfId="5" priority="9" operator="equal">
      <formula>"AVAILABLE"</formula>
    </cfRule>
  </conditionalFormatting>
  <conditionalFormatting sqref="J19">
    <cfRule type="cellIs" dxfId="4" priority="5" operator="equal">
      <formula>"AVAILABLE"</formula>
    </cfRule>
  </conditionalFormatting>
  <conditionalFormatting sqref="J21">
    <cfRule type="cellIs" dxfId="3" priority="6" operator="equal">
      <formula>"AVAILABLE"</formula>
    </cfRule>
  </conditionalFormatting>
  <conditionalFormatting sqref="J20">
    <cfRule type="cellIs" dxfId="2" priority="4" operator="equal">
      <formula>"AVAILABLE"</formula>
    </cfRule>
  </conditionalFormatting>
  <conditionalFormatting sqref="J22">
    <cfRule type="cellIs" dxfId="1" priority="2" operator="equal">
      <formula>"AVAILABLE"</formula>
    </cfRule>
  </conditionalFormatting>
  <conditionalFormatting sqref="J23">
    <cfRule type="cellIs" dxfId="0" priority="1" operator="equal">
      <formula>"AVAILABLE"</formula>
    </cfRule>
  </conditionalFormatting>
  <hyperlinks>
    <hyperlink ref="K5" r:id="rId1"/>
    <hyperlink ref="K6" r:id="rId2"/>
    <hyperlink ref="K8" r:id="rId3"/>
    <hyperlink ref="K4" r:id="rId4"/>
    <hyperlink ref="K13" r:id="rId5"/>
    <hyperlink ref="K11" r:id="rId6"/>
    <hyperlink ref="K10" r:id="rId7"/>
    <hyperlink ref="K14" r:id="rId8"/>
    <hyperlink ref="K12" r:id="rId9"/>
    <hyperlink ref="K18" r:id="rId10"/>
    <hyperlink ref="K7" r:id="rId11"/>
    <hyperlink ref="K19" r:id="rId12"/>
    <hyperlink ref="K17" r:id="rId13"/>
    <hyperlink ref="K15" r:id="rId14"/>
    <hyperlink ref="K21" r:id="rId15"/>
    <hyperlink ref="K16" r:id="rId16"/>
    <hyperlink ref="K9" r:id="rId17"/>
    <hyperlink ref="K20" r:id="rId18"/>
    <hyperlink ref="K3" r:id="rId19"/>
  </hyperlinks>
  <pageMargins left="0.7" right="0.7" top="0.75" bottom="0.75" header="0.3" footer="0.3"/>
  <pageSetup orientation="portrait" r:id="rId2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Francesco Michele</dc:creator>
  <cp:keywords/>
  <dc:description/>
  <cp:lastModifiedBy>Windows User</cp:lastModifiedBy>
  <cp:revision/>
  <dcterms:created xsi:type="dcterms:W3CDTF">2021-11-05T14:26:48Z</dcterms:created>
  <dcterms:modified xsi:type="dcterms:W3CDTF">2021-12-15T15:32:23Z</dcterms:modified>
  <cp:category/>
  <cp:contentStatus/>
</cp:coreProperties>
</file>